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381153E8-30CA-46C5-9689-0CFA3FF58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statement of c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4" i="1"/>
  <c r="B13" i="1"/>
  <c r="B12" i="1"/>
</calcChain>
</file>

<file path=xl/sharedStrings.xml><?xml version="1.0" encoding="utf-8"?>
<sst xmlns="http://schemas.openxmlformats.org/spreadsheetml/2006/main" count="24" uniqueCount="23">
  <si>
    <t>The following notes are an integral part of the consolidated financial statements.</t>
  </si>
  <si>
    <t>Comprehensive income (loss) attributable to shareholders of Fresenius SE &amp; Co. KGaA</t>
  </si>
  <si>
    <t>Comprehensive income (loss) attributable to noncontrolling interests</t>
  </si>
  <si>
    <t>Total comprehensive income (loss)</t>
  </si>
  <si>
    <t>Other comprehensive income (loss), net</t>
  </si>
  <si>
    <t>Income taxes on positions which will not be reclassified</t>
  </si>
  <si>
    <t>Equity method investees - share of OCI</t>
  </si>
  <si>
    <t>FVOCI equity investments</t>
  </si>
  <si>
    <t>Actuarial gains on defined benefit pension plans</t>
  </si>
  <si>
    <t>Positions which will not be reclassified into net income in subsequent years</t>
  </si>
  <si>
    <t>Income taxes on positions which will be reclassified</t>
  </si>
  <si>
    <t>–</t>
  </si>
  <si>
    <t>FVOCI debt instruments</t>
  </si>
  <si>
    <t>Cash flow hedges</t>
  </si>
  <si>
    <t>Foreign currency translation</t>
  </si>
  <si>
    <t xml:space="preserve"> </t>
  </si>
  <si>
    <t>Positions which will be reclassified into net income in subsequent years</t>
  </si>
  <si>
    <t>Other comprehensive income (loss)</t>
  </si>
  <si>
    <t>Net income</t>
  </si>
  <si>
    <t xml:space="preserve"> Note</t>
  </si>
  <si>
    <t>€ in millions</t>
  </si>
  <si>
    <t>Annual Report 2023</t>
  </si>
  <si>
    <t>Consolidated statement of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</si>
</sst>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Interstate Light"/>
    </font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Interstate Light"/>
    </font>
    <font>
      <sz val="12"/>
      <color rgb="FF000000"/>
      <name val="Interstate Light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2"/>
    </xf>
    <xf numFmtId="3" fontId="2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workbookViewId="0">
      <selection activeCell="E8" sqref="E8"/>
    </sheetView>
  </sheetViews>
  <sheetFormatPr baseColWidth="10" defaultColWidth="9.140625" defaultRowHeight="12.75"/>
  <cols>
    <col min="1" max="1" width="81.5703125" customWidth="1"/>
    <col min="2" max="3" width="9" bestFit="1" customWidth="1"/>
    <col min="4" max="4" width="7.7109375" bestFit="1" customWidth="1"/>
  </cols>
  <sheetData>
    <row r="1" spans="1:2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>
      <c r="A5" s="14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16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>
      <c r="A8" s="1" t="s">
        <v>20</v>
      </c>
      <c r="B8" s="3" t="s">
        <v>19</v>
      </c>
      <c r="C8" s="2">
        <v>2023</v>
      </c>
      <c r="D8" s="3">
        <v>2022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>
      <c r="A9" s="5" t="s">
        <v>18</v>
      </c>
      <c r="B9" s="8"/>
      <c r="C9" s="9">
        <v>-1700</v>
      </c>
      <c r="D9" s="8">
        <v>2117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>
      <c r="A10" s="5" t="s">
        <v>17</v>
      </c>
      <c r="B10" s="2"/>
      <c r="C10" s="4"/>
      <c r="D10" s="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>
      <c r="A11" s="6" t="s">
        <v>16</v>
      </c>
      <c r="B11" s="2"/>
      <c r="C11" s="4"/>
      <c r="D11" s="6" t="s">
        <v>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7" t="s">
        <v>14</v>
      </c>
      <c r="B12" s="10" t="str">
        <f>T("30, 33")</f>
        <v>30, 33</v>
      </c>
      <c r="C12" s="9">
        <v>-231</v>
      </c>
      <c r="D12" s="10">
        <v>1143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>
      <c r="A13" s="7" t="s">
        <v>13</v>
      </c>
      <c r="B13" s="10" t="str">
        <f>T("30, 33")</f>
        <v>30, 33</v>
      </c>
      <c r="C13" s="9">
        <v>-11</v>
      </c>
      <c r="D13" s="10">
        <v>23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>
      <c r="A14" s="7" t="s">
        <v>12</v>
      </c>
      <c r="B14" s="10" t="str">
        <f>T("30, 33")</f>
        <v>30, 33</v>
      </c>
      <c r="C14" s="9">
        <v>24</v>
      </c>
      <c r="D14" s="10">
        <v>-45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>
      <c r="A15" s="7" t="s">
        <v>6</v>
      </c>
      <c r="B15" s="10">
        <v>30</v>
      </c>
      <c r="C15" s="9">
        <v>-24</v>
      </c>
      <c r="D15" s="10" t="s">
        <v>11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>
      <c r="A16" s="7" t="s">
        <v>10</v>
      </c>
      <c r="B16" s="10">
        <v>30</v>
      </c>
      <c r="C16" s="9">
        <v>0</v>
      </c>
      <c r="D16" s="10">
        <v>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>
      <c r="A17" s="6" t="s">
        <v>9</v>
      </c>
      <c r="B17" s="3"/>
      <c r="C17" s="4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>
      <c r="A18" s="7" t="s">
        <v>8</v>
      </c>
      <c r="B18" s="10" t="str">
        <f>T("27, 30")</f>
        <v>27, 30</v>
      </c>
      <c r="C18" s="9">
        <v>137</v>
      </c>
      <c r="D18" s="10">
        <v>640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>
      <c r="A19" s="7" t="s">
        <v>7</v>
      </c>
      <c r="B19" s="10" t="str">
        <f>T("30, 33")</f>
        <v>30, 33</v>
      </c>
      <c r="C19" s="9">
        <v>4</v>
      </c>
      <c r="D19" s="10">
        <v>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>
      <c r="A20" s="7" t="s">
        <v>6</v>
      </c>
      <c r="B20" s="10">
        <v>30</v>
      </c>
      <c r="C20" s="9">
        <v>-19</v>
      </c>
      <c r="D20" s="10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>
      <c r="A21" s="7" t="s">
        <v>5</v>
      </c>
      <c r="B21" s="10">
        <v>30</v>
      </c>
      <c r="C21" s="9">
        <v>-39</v>
      </c>
      <c r="D21" s="10">
        <v>-184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>
      <c r="A22" s="5" t="s">
        <v>4</v>
      </c>
      <c r="B22" s="8"/>
      <c r="C22" s="9">
        <v>-159</v>
      </c>
      <c r="D22" s="8">
        <v>1616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>
      <c r="A23" s="5" t="s">
        <v>3</v>
      </c>
      <c r="B23" s="8"/>
      <c r="C23" s="9">
        <v>-1859</v>
      </c>
      <c r="D23" s="8">
        <v>3733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>
      <c r="A24" s="5" t="s">
        <v>2</v>
      </c>
      <c r="B24" s="8"/>
      <c r="C24" s="9">
        <v>-915</v>
      </c>
      <c r="D24" s="8">
        <v>1486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>
      <c r="A25" s="5" t="s">
        <v>1</v>
      </c>
      <c r="B25" s="8"/>
      <c r="C25" s="9">
        <v>-944</v>
      </c>
      <c r="D25" s="8">
        <v>2247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2" t="s">
        <v>0</v>
      </c>
      <c r="B26" s="13"/>
      <c r="C26" s="13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</sheetData>
  <mergeCells count="3">
    <mergeCell ref="A26:D26"/>
    <mergeCell ref="A5:Z5"/>
    <mergeCell ref="A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statement of c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statement of comprehensive income</dc:title>
  <dc:subject>Annual Report 2023</dc:subject>
  <dc:creator>Fresenius SE &amp; Co. KGaA</dc:creator>
  <cp:keywords/>
  <dc:description/>
  <cp:lastModifiedBy>Sven Holm</cp:lastModifiedBy>
  <dcterms:created xsi:type="dcterms:W3CDTF">2024-03-11T12:11:54Z</dcterms:created>
  <dcterms:modified xsi:type="dcterms:W3CDTF">2024-03-12T19:59:36Z</dcterms:modified>
  <cp:category/>
</cp:coreProperties>
</file>